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B56" i="1"/>
</calcChain>
</file>

<file path=xl/sharedStrings.xml><?xml version="1.0" encoding="utf-8"?>
<sst xmlns="http://schemas.openxmlformats.org/spreadsheetml/2006/main" count="75" uniqueCount="75">
  <si>
    <t>STATE</t>
  </si>
  <si>
    <t>FY 2011 TOTAL BENEFICIARIES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</si>
  <si>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</si>
  <si>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</si>
  <si>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</si>
  <si>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</si>
  <si>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</si>
  <si>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</si>
  <si>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</si>
  <si>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</si>
  <si>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</si>
  <si>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</si>
  <si>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</si>
  <si>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</si>
  <si>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</si>
  <si>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</si>
  <si>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</si>
  <si>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</si>
  <si>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SERVICES NOT IDENTIFIED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</si>
  <si>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</si>
  <si>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</si>
  <si>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</si>
  <si>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</si>
  <si>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</si>
  <si>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</si>
  <si>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</si>
  <si>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</si>
  <si>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</si>
  <si>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</si>
  <si>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</si>
  <si>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</si>
  <si>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</si>
  <si>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</si>
  <si>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</si>
  <si>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</si>
  <si>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</si>
  <si>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</si>
  <si>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</si>
  <si>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</si>
  <si>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</si>
  <si>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</si>
  <si>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</si>
  <si>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</si>
  <si>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</si>
  <si>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</si>
  <si>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</si>
  <si>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</si>
  <si>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</si>
  <si>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</si>
  <si>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</si>
  <si>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</si>
  <si>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</si>
  <si>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</si>
  <si>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</si>
  <si>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</si>
  <si>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</si>
  <si>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</si>
  <si>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</si>
  <si>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</si>
  <si>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</si>
  <si>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</si>
  <si>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</si>
  <si>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</si>
  <si>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</si>
  <si>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</si>
  <si>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</si>
  <si>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</si>
  <si>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</si>
  <si>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</si>
  <si>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</si>
  <si>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10 Fiscal Year 2011 Medicaid Beneficiaries by Service Category</t>
  </si>
  <si>
    <t>Produced: 1/15/2015</t>
  </si>
  <si>
    <t>Source: FY2011 MSIS State Summary DataMart (State excluded: ME)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</si>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</sst>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3" fontId="1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>
      <selection activeCell="G5" sqref="G5"/>
    </sheetView>
  </sheetViews>
  <sheetFormatPr defaultRowHeight="15.75" x14ac:dyDescent="0.25"/>
  <cols>
    <col min="1" max="1" width="12.5703125" style="2" customWidth="1"/>
    <col min="2" max="2" width="21.42578125" style="2" customWidth="1"/>
    <col min="3" max="3" width="15.42578125" style="2" customWidth="1"/>
    <col min="4" max="4" width="15.140625" style="2" customWidth="1"/>
    <col min="5" max="5" width="15.28515625" style="2" customWidth="1"/>
    <col min="6" max="6" width="16" style="2" customWidth="1"/>
    <col min="7" max="7" width="22.42578125" style="2" customWidth="1"/>
    <col min="8" max="9" width="16.28515625" style="2" customWidth="1"/>
    <col min="10" max="10" width="14.28515625" style="2" customWidth="1"/>
    <col min="11" max="11" width="13.85546875" style="2" customWidth="1"/>
    <col min="12" max="12" width="13.42578125" style="2" customWidth="1"/>
    <col min="13" max="13" width="16.28515625" style="2" customWidth="1"/>
    <col min="14" max="14" width="19.140625" style="2" customWidth="1"/>
    <col min="15" max="15" width="20" style="2" customWidth="1"/>
    <col min="16" max="16" width="18.7109375" style="2" customWidth="1"/>
    <col min="17" max="17" width="16.140625" style="2" customWidth="1"/>
    <col min="18" max="18" width="15.85546875" style="2" customWidth="1"/>
    <col min="19" max="19" width="19.140625" style="2" customWidth="1"/>
    <col min="20" max="20" width="19.7109375" style="2" customWidth="1"/>
    <col min="21" max="16384" width="9.140625" style="2"/>
  </cols>
  <sheetData>
    <row r="1" spans="1:20" ht="18.75" x14ac:dyDescent="0.3">
      <c r="A1" s="9" t="s">
        <v>70</v>
      </c>
    </row>
    <row r="2" spans="1:20" ht="18.75" x14ac:dyDescent="0.3">
      <c r="A2" s="9" t="s">
        <v>72</v>
      </c>
    </row>
    <row r="3" spans="1:20" ht="18.75" x14ac:dyDescent="0.25">
      <c r="A3" s="10" t="s">
        <v>71</v>
      </c>
    </row>
    <row r="5" spans="1:20" s="5" customFormat="1" ht="110.25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12" t="s">
        <v>74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 t="s">
        <v>13</v>
      </c>
      <c r="P5" s="4" t="s">
        <v>14</v>
      </c>
      <c r="Q5" s="4" t="s">
        <v>15</v>
      </c>
      <c r="R5" s="4" t="s">
        <v>16</v>
      </c>
      <c r="S5" s="4" t="s">
        <v>17</v>
      </c>
      <c r="T5" s="4" t="s">
        <v>18</v>
      </c>
    </row>
    <row r="6" spans="1:20" x14ac:dyDescent="0.25">
      <c r="A6" s="6" t="s">
        <v>19</v>
      </c>
      <c r="B6" s="7">
        <v>135059</v>
      </c>
      <c r="C6" s="7">
        <v>0</v>
      </c>
      <c r="D6" s="7">
        <v>48913</v>
      </c>
      <c r="E6" s="7">
        <v>60089</v>
      </c>
      <c r="F6" s="7">
        <v>296</v>
      </c>
      <c r="G6" s="7">
        <v>17</v>
      </c>
      <c r="H6" s="7">
        <v>17425</v>
      </c>
      <c r="I6" s="7">
        <v>58547</v>
      </c>
      <c r="J6" s="7">
        <v>1290</v>
      </c>
      <c r="K6" s="7">
        <v>961</v>
      </c>
      <c r="L6" s="7">
        <v>56428</v>
      </c>
      <c r="M6" s="7">
        <v>71015</v>
      </c>
      <c r="N6" s="7">
        <v>18708</v>
      </c>
      <c r="O6" s="7">
        <v>0</v>
      </c>
      <c r="P6" s="7">
        <v>77743</v>
      </c>
      <c r="Q6" s="7">
        <v>97193</v>
      </c>
      <c r="R6" s="7">
        <v>41795</v>
      </c>
      <c r="S6" s="7">
        <v>407</v>
      </c>
      <c r="T6" s="7">
        <v>0</v>
      </c>
    </row>
    <row r="7" spans="1:20" x14ac:dyDescent="0.25">
      <c r="A7" s="6" t="s">
        <v>20</v>
      </c>
      <c r="B7" s="7">
        <v>938313</v>
      </c>
      <c r="C7" s="7">
        <v>57998</v>
      </c>
      <c r="D7" s="7">
        <v>353152</v>
      </c>
      <c r="E7" s="7">
        <v>276224</v>
      </c>
      <c r="F7" s="7">
        <v>72081</v>
      </c>
      <c r="G7" s="7">
        <v>202</v>
      </c>
      <c r="H7" s="7">
        <v>110570</v>
      </c>
      <c r="I7" s="7">
        <v>497068</v>
      </c>
      <c r="J7" s="7">
        <v>2645</v>
      </c>
      <c r="K7" s="7">
        <v>28523</v>
      </c>
      <c r="L7" s="7">
        <v>183333</v>
      </c>
      <c r="M7" s="7">
        <v>364875</v>
      </c>
      <c r="N7" s="7">
        <v>165461</v>
      </c>
      <c r="O7" s="7">
        <v>501754</v>
      </c>
      <c r="P7" s="7">
        <v>608000</v>
      </c>
      <c r="Q7" s="7">
        <v>678316</v>
      </c>
      <c r="R7" s="7">
        <v>184377</v>
      </c>
      <c r="S7" s="7">
        <v>4603</v>
      </c>
      <c r="T7" s="7">
        <v>113</v>
      </c>
    </row>
    <row r="8" spans="1:20" x14ac:dyDescent="0.25">
      <c r="A8" s="6" t="s">
        <v>21</v>
      </c>
      <c r="B8" s="7">
        <v>784451</v>
      </c>
      <c r="C8" s="7">
        <v>593952</v>
      </c>
      <c r="D8" s="7">
        <v>406823</v>
      </c>
      <c r="E8" s="7">
        <v>265820</v>
      </c>
      <c r="F8" s="7">
        <v>6318</v>
      </c>
      <c r="G8" s="7">
        <v>2983</v>
      </c>
      <c r="H8" s="7">
        <v>103300</v>
      </c>
      <c r="I8" s="7">
        <v>240324</v>
      </c>
      <c r="J8" s="7">
        <v>6536</v>
      </c>
      <c r="K8" s="7">
        <v>28059</v>
      </c>
      <c r="L8" s="7">
        <v>118176</v>
      </c>
      <c r="M8" s="7">
        <v>328916</v>
      </c>
      <c r="N8" s="7">
        <v>159805</v>
      </c>
      <c r="O8" s="7">
        <v>513837</v>
      </c>
      <c r="P8" s="7">
        <v>454857</v>
      </c>
      <c r="Q8" s="7">
        <v>550809</v>
      </c>
      <c r="R8" s="7">
        <v>62864</v>
      </c>
      <c r="S8" s="7">
        <v>26256</v>
      </c>
      <c r="T8" s="7">
        <v>1158</v>
      </c>
    </row>
    <row r="9" spans="1:20" x14ac:dyDescent="0.25">
      <c r="A9" s="6" t="s">
        <v>22</v>
      </c>
      <c r="B9" s="7">
        <v>1990332</v>
      </c>
      <c r="C9" s="7">
        <v>1966036</v>
      </c>
      <c r="D9" s="7">
        <v>3755</v>
      </c>
      <c r="E9" s="7">
        <v>540</v>
      </c>
      <c r="F9" s="7">
        <v>271</v>
      </c>
      <c r="G9" s="7">
        <v>0</v>
      </c>
      <c r="H9" s="7">
        <v>24698</v>
      </c>
      <c r="I9" s="7">
        <v>27924</v>
      </c>
      <c r="J9" s="7">
        <v>70</v>
      </c>
      <c r="K9" s="7">
        <v>1361</v>
      </c>
      <c r="L9" s="7">
        <v>35394</v>
      </c>
      <c r="M9" s="7">
        <v>99455</v>
      </c>
      <c r="N9" s="7">
        <v>15352</v>
      </c>
      <c r="O9" s="7">
        <v>0</v>
      </c>
      <c r="P9" s="7">
        <v>9474</v>
      </c>
      <c r="Q9" s="7">
        <v>48112</v>
      </c>
      <c r="R9" s="7">
        <v>2647</v>
      </c>
      <c r="S9" s="7">
        <v>147</v>
      </c>
      <c r="T9" s="7">
        <v>5</v>
      </c>
    </row>
    <row r="10" spans="1:20" x14ac:dyDescent="0.25">
      <c r="A10" s="6" t="s">
        <v>23</v>
      </c>
      <c r="B10" s="7">
        <v>11500592</v>
      </c>
      <c r="C10" s="7">
        <v>7964243</v>
      </c>
      <c r="D10" s="7">
        <v>4064742</v>
      </c>
      <c r="E10" s="7">
        <v>154014</v>
      </c>
      <c r="F10" s="7">
        <v>29950</v>
      </c>
      <c r="G10" s="7">
        <v>7452</v>
      </c>
      <c r="H10" s="7">
        <v>470141</v>
      </c>
      <c r="I10" s="7">
        <v>2984309</v>
      </c>
      <c r="J10" s="7">
        <v>0</v>
      </c>
      <c r="K10" s="7">
        <v>129346</v>
      </c>
      <c r="L10" s="7">
        <v>2248088</v>
      </c>
      <c r="M10" s="7">
        <v>1870269</v>
      </c>
      <c r="N10" s="7">
        <v>279085</v>
      </c>
      <c r="O10" s="7">
        <v>0</v>
      </c>
      <c r="P10" s="7">
        <v>2836351</v>
      </c>
      <c r="Q10" s="7">
        <v>2841897</v>
      </c>
      <c r="R10" s="7">
        <v>749208</v>
      </c>
      <c r="S10" s="7">
        <v>16539</v>
      </c>
      <c r="T10" s="7">
        <v>0</v>
      </c>
    </row>
    <row r="11" spans="1:20" x14ac:dyDescent="0.25">
      <c r="A11" s="6" t="s">
        <v>24</v>
      </c>
      <c r="B11" s="7">
        <v>737469</v>
      </c>
      <c r="C11" s="7">
        <v>705632</v>
      </c>
      <c r="D11" s="7">
        <v>348475</v>
      </c>
      <c r="E11" s="7">
        <v>225941</v>
      </c>
      <c r="F11" s="7">
        <v>12212</v>
      </c>
      <c r="G11" s="7">
        <v>243</v>
      </c>
      <c r="H11" s="7">
        <v>51137</v>
      </c>
      <c r="I11" s="7">
        <v>126153</v>
      </c>
      <c r="J11" s="7">
        <v>80</v>
      </c>
      <c r="K11" s="7">
        <v>15006</v>
      </c>
      <c r="L11" s="7">
        <v>105328</v>
      </c>
      <c r="M11" s="7">
        <v>296891</v>
      </c>
      <c r="N11" s="7">
        <v>37529</v>
      </c>
      <c r="O11" s="7">
        <v>0</v>
      </c>
      <c r="P11" s="7">
        <v>336889</v>
      </c>
      <c r="Q11" s="7">
        <v>399534</v>
      </c>
      <c r="R11" s="7">
        <v>19945</v>
      </c>
      <c r="S11" s="7">
        <v>1902</v>
      </c>
      <c r="T11" s="7">
        <v>830</v>
      </c>
    </row>
    <row r="12" spans="1:20" x14ac:dyDescent="0.25">
      <c r="A12" s="6" t="s">
        <v>25</v>
      </c>
      <c r="B12" s="7">
        <v>729744</v>
      </c>
      <c r="C12" s="7">
        <v>470254</v>
      </c>
      <c r="D12" s="7">
        <v>162007</v>
      </c>
      <c r="E12" s="7">
        <v>340392</v>
      </c>
      <c r="F12" s="7">
        <v>26980</v>
      </c>
      <c r="G12" s="7">
        <v>1203</v>
      </c>
      <c r="H12" s="7">
        <v>59381</v>
      </c>
      <c r="I12" s="7">
        <v>190184</v>
      </c>
      <c r="J12" s="7">
        <v>1680</v>
      </c>
      <c r="K12" s="7">
        <v>37562</v>
      </c>
      <c r="L12" s="7">
        <v>137142</v>
      </c>
      <c r="M12" s="7">
        <v>191598</v>
      </c>
      <c r="N12" s="7">
        <v>63712</v>
      </c>
      <c r="O12" s="7">
        <v>0</v>
      </c>
      <c r="P12" s="7">
        <v>482312</v>
      </c>
      <c r="Q12" s="7">
        <v>174223</v>
      </c>
      <c r="R12" s="7">
        <v>57738</v>
      </c>
      <c r="S12" s="7">
        <v>513</v>
      </c>
      <c r="T12" s="7">
        <v>1</v>
      </c>
    </row>
    <row r="13" spans="1:20" x14ac:dyDescent="0.25">
      <c r="A13" s="6" t="s">
        <v>26</v>
      </c>
      <c r="B13" s="7">
        <v>235665</v>
      </c>
      <c r="C13" s="7">
        <v>227245</v>
      </c>
      <c r="D13" s="7">
        <v>28377</v>
      </c>
      <c r="E13" s="7">
        <v>20532</v>
      </c>
      <c r="F13" s="7">
        <v>7532</v>
      </c>
      <c r="G13" s="7">
        <v>595</v>
      </c>
      <c r="H13" s="7">
        <v>16253</v>
      </c>
      <c r="I13" s="7">
        <v>44367</v>
      </c>
      <c r="J13" s="7">
        <v>265</v>
      </c>
      <c r="K13" s="7">
        <v>3670</v>
      </c>
      <c r="L13" s="7">
        <v>35682</v>
      </c>
      <c r="M13" s="7">
        <v>36480</v>
      </c>
      <c r="N13" s="7">
        <v>11222</v>
      </c>
      <c r="O13" s="7">
        <v>0</v>
      </c>
      <c r="P13" s="7">
        <v>43196</v>
      </c>
      <c r="Q13" s="7">
        <v>50463</v>
      </c>
      <c r="R13" s="7">
        <v>28540</v>
      </c>
      <c r="S13" s="7">
        <v>59</v>
      </c>
      <c r="T13" s="7">
        <v>0</v>
      </c>
    </row>
    <row r="14" spans="1:20" x14ac:dyDescent="0.25">
      <c r="A14" s="6" t="s">
        <v>27</v>
      </c>
      <c r="B14" s="7">
        <v>228647</v>
      </c>
      <c r="C14" s="7">
        <v>217939</v>
      </c>
      <c r="D14" s="7">
        <v>11278</v>
      </c>
      <c r="E14" s="7">
        <v>50985</v>
      </c>
      <c r="F14" s="7">
        <v>948</v>
      </c>
      <c r="G14" s="7">
        <v>129</v>
      </c>
      <c r="H14" s="7">
        <v>8100</v>
      </c>
      <c r="I14" s="7">
        <v>24997</v>
      </c>
      <c r="J14" s="7">
        <v>291</v>
      </c>
      <c r="K14" s="7">
        <v>3874</v>
      </c>
      <c r="L14" s="7">
        <v>15378</v>
      </c>
      <c r="M14" s="7">
        <v>23711</v>
      </c>
      <c r="N14" s="7">
        <v>55124</v>
      </c>
      <c r="O14" s="7">
        <v>0</v>
      </c>
      <c r="P14" s="7">
        <v>154009</v>
      </c>
      <c r="Q14" s="7">
        <v>41808</v>
      </c>
      <c r="R14" s="7">
        <v>7754</v>
      </c>
      <c r="S14" s="7">
        <v>66</v>
      </c>
      <c r="T14" s="7">
        <v>158</v>
      </c>
    </row>
    <row r="15" spans="1:20" x14ac:dyDescent="0.25">
      <c r="A15" s="6" t="s">
        <v>28</v>
      </c>
      <c r="B15" s="7">
        <v>3829173</v>
      </c>
      <c r="C15" s="7">
        <v>2921010</v>
      </c>
      <c r="D15" s="7">
        <v>651304</v>
      </c>
      <c r="E15" s="7">
        <v>360494</v>
      </c>
      <c r="F15" s="7">
        <v>19772</v>
      </c>
      <c r="G15" s="7">
        <v>2875</v>
      </c>
      <c r="H15" s="7">
        <v>188019</v>
      </c>
      <c r="I15" s="7">
        <v>569451</v>
      </c>
      <c r="J15" s="7">
        <v>83</v>
      </c>
      <c r="K15" s="7">
        <v>86886</v>
      </c>
      <c r="L15" s="7">
        <v>1037614</v>
      </c>
      <c r="M15" s="7">
        <v>1602809</v>
      </c>
      <c r="N15" s="7">
        <v>37719</v>
      </c>
      <c r="O15" s="7">
        <v>0</v>
      </c>
      <c r="P15" s="7">
        <v>1303749</v>
      </c>
      <c r="Q15" s="7">
        <v>1855528</v>
      </c>
      <c r="R15" s="7">
        <v>144336</v>
      </c>
      <c r="S15" s="7">
        <v>0</v>
      </c>
      <c r="T15" s="7">
        <v>7325</v>
      </c>
    </row>
    <row r="16" spans="1:20" x14ac:dyDescent="0.25">
      <c r="A16" s="6" t="s">
        <v>29</v>
      </c>
      <c r="B16" s="7">
        <v>2143140</v>
      </c>
      <c r="C16" s="7">
        <v>2019137</v>
      </c>
      <c r="D16" s="7">
        <v>234582</v>
      </c>
      <c r="E16" s="7">
        <v>143036</v>
      </c>
      <c r="F16" s="7">
        <v>6427</v>
      </c>
      <c r="G16" s="7">
        <v>740</v>
      </c>
      <c r="H16" s="7">
        <v>118221</v>
      </c>
      <c r="I16" s="7">
        <v>155264</v>
      </c>
      <c r="J16" s="7">
        <v>0</v>
      </c>
      <c r="K16" s="7">
        <v>35341</v>
      </c>
      <c r="L16" s="7">
        <v>188251</v>
      </c>
      <c r="M16" s="7">
        <v>387605</v>
      </c>
      <c r="N16" s="7">
        <v>166195</v>
      </c>
      <c r="O16" s="7">
        <v>148452</v>
      </c>
      <c r="P16" s="7">
        <v>436288</v>
      </c>
      <c r="Q16" s="7">
        <v>626672</v>
      </c>
      <c r="R16" s="7">
        <v>229554</v>
      </c>
      <c r="S16" s="7">
        <v>0</v>
      </c>
      <c r="T16" s="7">
        <v>0</v>
      </c>
    </row>
    <row r="17" spans="1:20" x14ac:dyDescent="0.25">
      <c r="A17" s="6" t="s">
        <v>30</v>
      </c>
      <c r="B17" s="7">
        <v>313630</v>
      </c>
      <c r="C17" s="7">
        <v>295080</v>
      </c>
      <c r="D17" s="7">
        <v>15042</v>
      </c>
      <c r="E17" s="7">
        <v>129105</v>
      </c>
      <c r="F17" s="7">
        <v>3282</v>
      </c>
      <c r="G17" s="7">
        <v>83</v>
      </c>
      <c r="H17" s="7">
        <v>3148</v>
      </c>
      <c r="I17" s="7">
        <v>8624</v>
      </c>
      <c r="J17" s="7">
        <v>0</v>
      </c>
      <c r="K17" s="7">
        <v>569</v>
      </c>
      <c r="L17" s="7">
        <v>3804</v>
      </c>
      <c r="M17" s="7">
        <v>9535</v>
      </c>
      <c r="N17" s="7">
        <v>325</v>
      </c>
      <c r="O17" s="7">
        <v>0</v>
      </c>
      <c r="P17" s="7">
        <v>7248</v>
      </c>
      <c r="Q17" s="7">
        <v>15010</v>
      </c>
      <c r="R17" s="7">
        <v>2308</v>
      </c>
      <c r="S17" s="7">
        <v>27</v>
      </c>
      <c r="T17" s="7">
        <v>0</v>
      </c>
    </row>
    <row r="18" spans="1:20" x14ac:dyDescent="0.25">
      <c r="A18" s="6" t="s">
        <v>31</v>
      </c>
      <c r="B18" s="7">
        <v>544641</v>
      </c>
      <c r="C18" s="7">
        <v>500658</v>
      </c>
      <c r="D18" s="7">
        <v>151713</v>
      </c>
      <c r="E18" s="7">
        <v>178871</v>
      </c>
      <c r="F18" s="7">
        <v>33780</v>
      </c>
      <c r="G18" s="7">
        <v>2216</v>
      </c>
      <c r="H18" s="7">
        <v>65690</v>
      </c>
      <c r="I18" s="7">
        <v>274469</v>
      </c>
      <c r="J18" s="7">
        <v>1387</v>
      </c>
      <c r="K18" s="7">
        <v>18031</v>
      </c>
      <c r="L18" s="7">
        <v>161977</v>
      </c>
      <c r="M18" s="7">
        <v>275284</v>
      </c>
      <c r="N18" s="7">
        <v>190730</v>
      </c>
      <c r="O18" s="7">
        <v>244835</v>
      </c>
      <c r="P18" s="7">
        <v>335383</v>
      </c>
      <c r="Q18" s="7">
        <v>357557</v>
      </c>
      <c r="R18" s="7">
        <v>100996</v>
      </c>
      <c r="S18" s="7">
        <v>288</v>
      </c>
      <c r="T18" s="7">
        <v>1062</v>
      </c>
    </row>
    <row r="19" spans="1:20" x14ac:dyDescent="0.25">
      <c r="A19" s="6" t="s">
        <v>32</v>
      </c>
      <c r="B19" s="7">
        <v>261014</v>
      </c>
      <c r="C19" s="7">
        <v>0</v>
      </c>
      <c r="D19" s="7">
        <v>89413</v>
      </c>
      <c r="E19" s="7">
        <v>11361</v>
      </c>
      <c r="F19" s="7">
        <v>1946</v>
      </c>
      <c r="G19" s="7">
        <v>363</v>
      </c>
      <c r="H19" s="7">
        <v>34204</v>
      </c>
      <c r="I19" s="7">
        <v>48128</v>
      </c>
      <c r="J19" s="7">
        <v>121</v>
      </c>
      <c r="K19" s="7">
        <v>3032</v>
      </c>
      <c r="L19" s="7">
        <v>119039</v>
      </c>
      <c r="M19" s="7">
        <v>136681</v>
      </c>
      <c r="N19" s="7">
        <v>96080</v>
      </c>
      <c r="O19" s="7">
        <v>0</v>
      </c>
      <c r="P19" s="7">
        <v>161356</v>
      </c>
      <c r="Q19" s="7">
        <v>216542</v>
      </c>
      <c r="R19" s="7">
        <v>76874</v>
      </c>
      <c r="S19" s="7">
        <v>910</v>
      </c>
      <c r="T19" s="7">
        <v>347</v>
      </c>
    </row>
    <row r="20" spans="1:20" x14ac:dyDescent="0.25">
      <c r="A20" s="6" t="s">
        <v>33</v>
      </c>
      <c r="B20" s="7">
        <v>2917389</v>
      </c>
      <c r="C20" s="7">
        <v>286358</v>
      </c>
      <c r="D20" s="7">
        <v>824894</v>
      </c>
      <c r="E20" s="7">
        <v>1134871</v>
      </c>
      <c r="F20" s="7">
        <v>15688</v>
      </c>
      <c r="G20" s="7">
        <v>8568</v>
      </c>
      <c r="H20" s="7">
        <v>194961</v>
      </c>
      <c r="I20" s="7">
        <v>1547282</v>
      </c>
      <c r="J20" s="7">
        <v>8487</v>
      </c>
      <c r="K20" s="7">
        <v>68625</v>
      </c>
      <c r="L20" s="7">
        <v>737317</v>
      </c>
      <c r="M20" s="7">
        <v>960596</v>
      </c>
      <c r="N20" s="7">
        <v>448147</v>
      </c>
      <c r="O20" s="7">
        <v>2008990</v>
      </c>
      <c r="P20" s="7">
        <v>2072903</v>
      </c>
      <c r="Q20" s="7">
        <v>1870526</v>
      </c>
      <c r="R20" s="7">
        <v>1165424</v>
      </c>
      <c r="S20" s="7">
        <v>6348</v>
      </c>
      <c r="T20" s="7">
        <v>0</v>
      </c>
    </row>
    <row r="21" spans="1:20" x14ac:dyDescent="0.25">
      <c r="A21" s="6" t="s">
        <v>34</v>
      </c>
      <c r="B21" s="7">
        <v>1211898</v>
      </c>
      <c r="C21" s="7">
        <v>923031</v>
      </c>
      <c r="D21" s="7">
        <v>252806</v>
      </c>
      <c r="E21" s="7">
        <v>457004</v>
      </c>
      <c r="F21" s="7">
        <v>11197</v>
      </c>
      <c r="G21" s="7">
        <v>4302</v>
      </c>
      <c r="H21" s="7">
        <v>52856</v>
      </c>
      <c r="I21" s="7">
        <v>216334</v>
      </c>
      <c r="J21" s="7">
        <v>1033</v>
      </c>
      <c r="K21" s="7">
        <v>39646</v>
      </c>
      <c r="L21" s="7">
        <v>244142</v>
      </c>
      <c r="M21" s="7">
        <v>151692</v>
      </c>
      <c r="N21" s="7">
        <v>25128</v>
      </c>
      <c r="O21" s="7">
        <v>118911</v>
      </c>
      <c r="P21" s="7">
        <v>799240</v>
      </c>
      <c r="Q21" s="7">
        <v>280172</v>
      </c>
      <c r="R21" s="7">
        <v>38130</v>
      </c>
      <c r="S21" s="7">
        <v>14</v>
      </c>
      <c r="T21" s="7">
        <v>863</v>
      </c>
    </row>
    <row r="22" spans="1:20" x14ac:dyDescent="0.25">
      <c r="A22" s="6" t="s">
        <v>35</v>
      </c>
      <c r="B22" s="7">
        <v>403694</v>
      </c>
      <c r="C22" s="7">
        <v>373311</v>
      </c>
      <c r="D22" s="7">
        <v>64518</v>
      </c>
      <c r="E22" s="7">
        <v>120183</v>
      </c>
      <c r="F22" s="7">
        <v>3481</v>
      </c>
      <c r="G22" s="7">
        <v>537</v>
      </c>
      <c r="H22" s="7">
        <v>33330</v>
      </c>
      <c r="I22" s="7">
        <v>41869</v>
      </c>
      <c r="J22" s="7">
        <v>1682</v>
      </c>
      <c r="K22" s="7">
        <v>17413</v>
      </c>
      <c r="L22" s="7">
        <v>45413</v>
      </c>
      <c r="M22" s="7">
        <v>100811</v>
      </c>
      <c r="N22" s="7">
        <v>52943</v>
      </c>
      <c r="O22" s="7">
        <v>21660</v>
      </c>
      <c r="P22" s="7">
        <v>125440</v>
      </c>
      <c r="Q22" s="7">
        <v>159774</v>
      </c>
      <c r="R22" s="7">
        <v>42273</v>
      </c>
      <c r="S22" s="7">
        <v>2365</v>
      </c>
      <c r="T22" s="7">
        <v>0</v>
      </c>
    </row>
    <row r="23" spans="1:20" x14ac:dyDescent="0.25">
      <c r="A23" s="6" t="s">
        <v>36</v>
      </c>
      <c r="B23" s="7">
        <v>1085875</v>
      </c>
      <c r="C23" s="7">
        <v>903659</v>
      </c>
      <c r="D23" s="7">
        <v>392600</v>
      </c>
      <c r="E23" s="7">
        <v>262094</v>
      </c>
      <c r="F23" s="7">
        <v>15792</v>
      </c>
      <c r="G23" s="7">
        <v>595</v>
      </c>
      <c r="H23" s="7">
        <v>104563</v>
      </c>
      <c r="I23" s="7">
        <v>440471</v>
      </c>
      <c r="J23" s="7">
        <v>4610</v>
      </c>
      <c r="K23" s="7">
        <v>40504</v>
      </c>
      <c r="L23" s="7">
        <v>463952</v>
      </c>
      <c r="M23" s="7">
        <v>439499</v>
      </c>
      <c r="N23" s="7">
        <v>231557</v>
      </c>
      <c r="O23" s="7">
        <v>458980</v>
      </c>
      <c r="P23" s="7">
        <v>554217</v>
      </c>
      <c r="Q23" s="7">
        <v>556051</v>
      </c>
      <c r="R23" s="7">
        <v>136944</v>
      </c>
      <c r="S23" s="7">
        <v>4389</v>
      </c>
      <c r="T23" s="7">
        <v>7651</v>
      </c>
    </row>
    <row r="24" spans="1:20" x14ac:dyDescent="0.25">
      <c r="A24" s="6" t="s">
        <v>37</v>
      </c>
      <c r="B24" s="7">
        <v>1298343</v>
      </c>
      <c r="C24" s="7">
        <v>317</v>
      </c>
      <c r="D24" s="7">
        <v>263061</v>
      </c>
      <c r="E24" s="7">
        <v>403091</v>
      </c>
      <c r="F24" s="7">
        <v>10762</v>
      </c>
      <c r="G24" s="7">
        <v>5215</v>
      </c>
      <c r="H24" s="7">
        <v>145788</v>
      </c>
      <c r="I24" s="7">
        <v>725147</v>
      </c>
      <c r="J24" s="7">
        <v>13283</v>
      </c>
      <c r="K24" s="7">
        <v>28328</v>
      </c>
      <c r="L24" s="7">
        <v>748030</v>
      </c>
      <c r="M24" s="7">
        <v>637439</v>
      </c>
      <c r="N24" s="7">
        <v>255784</v>
      </c>
      <c r="O24" s="7">
        <v>898026</v>
      </c>
      <c r="P24" s="7">
        <v>894834</v>
      </c>
      <c r="Q24" s="7">
        <v>1005780</v>
      </c>
      <c r="R24" s="7">
        <v>340646</v>
      </c>
      <c r="S24" s="7">
        <v>7665</v>
      </c>
      <c r="T24" s="7">
        <v>0</v>
      </c>
    </row>
    <row r="25" spans="1:20" x14ac:dyDescent="0.25">
      <c r="A25" s="6" t="s">
        <v>38</v>
      </c>
      <c r="B25" s="7">
        <v>1720444</v>
      </c>
      <c r="C25" s="7">
        <v>1406696</v>
      </c>
      <c r="D25" s="7">
        <v>189282</v>
      </c>
      <c r="E25" s="7">
        <v>548107</v>
      </c>
      <c r="F25" s="7">
        <v>45443</v>
      </c>
      <c r="G25" s="7">
        <v>881</v>
      </c>
      <c r="H25" s="7">
        <v>92754</v>
      </c>
      <c r="I25" s="7">
        <v>543087</v>
      </c>
      <c r="J25" s="7">
        <v>3594</v>
      </c>
      <c r="K25" s="7">
        <v>53589</v>
      </c>
      <c r="L25" s="7">
        <v>364450</v>
      </c>
      <c r="M25" s="7">
        <v>486497</v>
      </c>
      <c r="N25" s="7">
        <v>150778</v>
      </c>
      <c r="O25" s="7">
        <v>0</v>
      </c>
      <c r="P25" s="7">
        <v>533642</v>
      </c>
      <c r="Q25" s="7">
        <v>603405</v>
      </c>
      <c r="R25" s="7">
        <v>140878</v>
      </c>
      <c r="S25" s="7">
        <v>83</v>
      </c>
      <c r="T25" s="7">
        <v>63</v>
      </c>
    </row>
    <row r="26" spans="1:20" x14ac:dyDescent="0.25">
      <c r="A26" s="6" t="s">
        <v>39</v>
      </c>
      <c r="B26" s="7">
        <v>1003549</v>
      </c>
      <c r="C26" s="7">
        <v>859416</v>
      </c>
      <c r="D26" s="7">
        <v>31779</v>
      </c>
      <c r="E26" s="7">
        <v>318188</v>
      </c>
      <c r="F26" s="7">
        <v>28119</v>
      </c>
      <c r="G26" s="7">
        <v>153</v>
      </c>
      <c r="H26" s="7">
        <v>69672</v>
      </c>
      <c r="I26" s="7">
        <v>10407</v>
      </c>
      <c r="J26" s="7">
        <v>3320</v>
      </c>
      <c r="K26" s="7">
        <v>24072</v>
      </c>
      <c r="L26" s="7">
        <v>117192</v>
      </c>
      <c r="M26" s="7">
        <v>148621</v>
      </c>
      <c r="N26" s="7">
        <v>13172</v>
      </c>
      <c r="O26" s="7">
        <v>0</v>
      </c>
      <c r="P26" s="7">
        <v>212569</v>
      </c>
      <c r="Q26" s="7">
        <v>278385</v>
      </c>
      <c r="R26" s="7">
        <v>104835</v>
      </c>
      <c r="S26" s="7">
        <v>49</v>
      </c>
      <c r="T26" s="7">
        <v>3492</v>
      </c>
    </row>
    <row r="27" spans="1:20" x14ac:dyDescent="0.25">
      <c r="A27" s="6" t="s">
        <v>40</v>
      </c>
      <c r="B27" s="7">
        <v>2304375</v>
      </c>
      <c r="C27" s="7">
        <v>2139026</v>
      </c>
      <c r="D27" s="7">
        <v>326399</v>
      </c>
      <c r="E27" s="7">
        <v>395203</v>
      </c>
      <c r="F27" s="7">
        <v>6530</v>
      </c>
      <c r="G27" s="7">
        <v>34</v>
      </c>
      <c r="H27" s="7">
        <v>58621</v>
      </c>
      <c r="I27" s="7">
        <v>489032</v>
      </c>
      <c r="J27" s="7">
        <v>283</v>
      </c>
      <c r="K27" s="7">
        <v>48811</v>
      </c>
      <c r="L27" s="7">
        <v>225508</v>
      </c>
      <c r="M27" s="7">
        <v>283376</v>
      </c>
      <c r="N27" s="7">
        <v>12423</v>
      </c>
      <c r="O27" s="7">
        <v>0</v>
      </c>
      <c r="P27" s="7">
        <v>757020</v>
      </c>
      <c r="Q27" s="7">
        <v>651220</v>
      </c>
      <c r="R27" s="7">
        <v>238193</v>
      </c>
      <c r="S27" s="7">
        <v>2361</v>
      </c>
      <c r="T27" s="7">
        <v>0</v>
      </c>
    </row>
    <row r="28" spans="1:20" x14ac:dyDescent="0.25">
      <c r="A28" s="6" t="s">
        <v>41</v>
      </c>
      <c r="B28" s="7">
        <v>993385</v>
      </c>
      <c r="C28" s="7">
        <v>761211</v>
      </c>
      <c r="D28" s="7">
        <v>18173</v>
      </c>
      <c r="E28" s="7">
        <v>103744</v>
      </c>
      <c r="F28" s="7">
        <v>113905</v>
      </c>
      <c r="G28" s="7">
        <v>2745</v>
      </c>
      <c r="H28" s="7">
        <v>51434</v>
      </c>
      <c r="I28" s="7">
        <v>75261</v>
      </c>
      <c r="J28" s="7">
        <v>431</v>
      </c>
      <c r="K28" s="7">
        <v>25881</v>
      </c>
      <c r="L28" s="7">
        <v>143983</v>
      </c>
      <c r="M28" s="7">
        <v>229065</v>
      </c>
      <c r="N28" s="7">
        <v>149935</v>
      </c>
      <c r="O28" s="7">
        <v>0</v>
      </c>
      <c r="P28" s="7">
        <v>280953</v>
      </c>
      <c r="Q28" s="7">
        <v>359502</v>
      </c>
      <c r="R28" s="7">
        <v>213976</v>
      </c>
      <c r="S28" s="7">
        <v>321</v>
      </c>
      <c r="T28" s="7">
        <v>0</v>
      </c>
    </row>
    <row r="29" spans="1:20" x14ac:dyDescent="0.25">
      <c r="A29" s="6" t="s">
        <v>42</v>
      </c>
      <c r="B29" s="7">
        <v>1151429</v>
      </c>
      <c r="C29" s="7">
        <v>866231</v>
      </c>
      <c r="D29" s="7">
        <v>588047</v>
      </c>
      <c r="E29" s="7">
        <v>38895</v>
      </c>
      <c r="F29" s="7">
        <v>6740</v>
      </c>
      <c r="G29" s="7">
        <v>736</v>
      </c>
      <c r="H29" s="7">
        <v>80802</v>
      </c>
      <c r="I29" s="7">
        <v>235486</v>
      </c>
      <c r="J29" s="7">
        <v>184</v>
      </c>
      <c r="K29" s="7">
        <v>35672</v>
      </c>
      <c r="L29" s="7">
        <v>232597</v>
      </c>
      <c r="M29" s="7">
        <v>465367</v>
      </c>
      <c r="N29" s="7">
        <v>77021</v>
      </c>
      <c r="O29" s="7">
        <v>0</v>
      </c>
      <c r="P29" s="7">
        <v>802626</v>
      </c>
      <c r="Q29" s="7">
        <v>82879</v>
      </c>
      <c r="R29" s="7">
        <v>125770</v>
      </c>
      <c r="S29" s="7">
        <v>825</v>
      </c>
      <c r="T29" s="7">
        <v>0</v>
      </c>
    </row>
    <row r="30" spans="1:20" x14ac:dyDescent="0.25">
      <c r="A30" s="6" t="s">
        <v>43</v>
      </c>
      <c r="B30" s="7">
        <v>819678</v>
      </c>
      <c r="C30" s="7">
        <v>72265</v>
      </c>
      <c r="D30" s="7">
        <v>278633</v>
      </c>
      <c r="E30" s="7">
        <v>222374</v>
      </c>
      <c r="F30" s="7">
        <v>9038</v>
      </c>
      <c r="G30" s="7">
        <v>3029</v>
      </c>
      <c r="H30" s="7">
        <v>115171</v>
      </c>
      <c r="I30" s="7">
        <v>287840</v>
      </c>
      <c r="J30" s="7">
        <v>3312</v>
      </c>
      <c r="K30" s="7">
        <v>22347</v>
      </c>
      <c r="L30" s="7">
        <v>322212</v>
      </c>
      <c r="M30" s="7">
        <v>411795</v>
      </c>
      <c r="N30" s="7">
        <v>259837</v>
      </c>
      <c r="O30" s="7">
        <v>0</v>
      </c>
      <c r="P30" s="7">
        <v>498742</v>
      </c>
      <c r="Q30" s="7">
        <v>621007</v>
      </c>
      <c r="R30" s="7">
        <v>92651</v>
      </c>
      <c r="S30" s="7">
        <v>0</v>
      </c>
      <c r="T30" s="7">
        <v>1696</v>
      </c>
    </row>
    <row r="31" spans="1:20" x14ac:dyDescent="0.25">
      <c r="A31" s="6" t="s">
        <v>44</v>
      </c>
      <c r="B31" s="7">
        <v>136601</v>
      </c>
      <c r="C31" s="7">
        <v>0</v>
      </c>
      <c r="D31" s="7">
        <v>29038</v>
      </c>
      <c r="E31" s="7">
        <v>40743</v>
      </c>
      <c r="F31" s="7">
        <v>367</v>
      </c>
      <c r="G31" s="7">
        <v>68</v>
      </c>
      <c r="H31" s="7">
        <v>17499</v>
      </c>
      <c r="I31" s="7">
        <v>12196</v>
      </c>
      <c r="J31" s="7">
        <v>430</v>
      </c>
      <c r="K31" s="7">
        <v>4799</v>
      </c>
      <c r="L31" s="7">
        <v>88167</v>
      </c>
      <c r="M31" s="7">
        <v>74029</v>
      </c>
      <c r="N31" s="7">
        <v>37333</v>
      </c>
      <c r="O31" s="7">
        <v>102384</v>
      </c>
      <c r="P31" s="7">
        <v>76105</v>
      </c>
      <c r="Q31" s="7">
        <v>109693</v>
      </c>
      <c r="R31" s="7">
        <v>53059</v>
      </c>
      <c r="S31" s="7">
        <v>24</v>
      </c>
      <c r="T31" s="7">
        <v>5</v>
      </c>
    </row>
    <row r="32" spans="1:20" x14ac:dyDescent="0.25">
      <c r="A32" s="6" t="s">
        <v>45</v>
      </c>
      <c r="B32" s="7">
        <v>1900841</v>
      </c>
      <c r="C32" s="7">
        <v>1542376</v>
      </c>
      <c r="D32" s="7">
        <v>359718</v>
      </c>
      <c r="E32" s="7">
        <v>710568</v>
      </c>
      <c r="F32" s="7">
        <v>41142</v>
      </c>
      <c r="G32" s="7">
        <v>4069</v>
      </c>
      <c r="H32" s="7">
        <v>212012</v>
      </c>
      <c r="I32" s="7">
        <v>1076587</v>
      </c>
      <c r="J32" s="7">
        <v>3331</v>
      </c>
      <c r="K32" s="7">
        <v>41302</v>
      </c>
      <c r="L32" s="7">
        <v>629871</v>
      </c>
      <c r="M32" s="7">
        <v>874287</v>
      </c>
      <c r="N32" s="7">
        <v>286805</v>
      </c>
      <c r="O32" s="7">
        <v>1580622</v>
      </c>
      <c r="P32" s="7">
        <v>1186673</v>
      </c>
      <c r="Q32" s="7">
        <v>1496451</v>
      </c>
      <c r="R32" s="7">
        <v>280831</v>
      </c>
      <c r="S32" s="7">
        <v>9800</v>
      </c>
      <c r="T32" s="7">
        <v>0</v>
      </c>
    </row>
    <row r="33" spans="1:20" x14ac:dyDescent="0.25">
      <c r="A33" s="6" t="s">
        <v>46</v>
      </c>
      <c r="B33" s="7">
        <v>88751</v>
      </c>
      <c r="C33" s="7">
        <v>10023</v>
      </c>
      <c r="D33" s="7">
        <v>27161</v>
      </c>
      <c r="E33" s="7">
        <v>22729</v>
      </c>
      <c r="F33" s="7">
        <v>472</v>
      </c>
      <c r="G33" s="7">
        <v>621</v>
      </c>
      <c r="H33" s="7">
        <v>10379</v>
      </c>
      <c r="I33" s="7">
        <v>42662</v>
      </c>
      <c r="J33" s="7">
        <v>163</v>
      </c>
      <c r="K33" s="7">
        <v>5295</v>
      </c>
      <c r="L33" s="7">
        <v>27451</v>
      </c>
      <c r="M33" s="7">
        <v>32772</v>
      </c>
      <c r="N33" s="7">
        <v>26116</v>
      </c>
      <c r="O33" s="7">
        <v>49250</v>
      </c>
      <c r="P33" s="7">
        <v>50309</v>
      </c>
      <c r="Q33" s="7">
        <v>56568</v>
      </c>
      <c r="R33" s="7">
        <v>27917</v>
      </c>
      <c r="S33" s="7">
        <v>370</v>
      </c>
      <c r="T33" s="7">
        <v>3750</v>
      </c>
    </row>
    <row r="34" spans="1:20" x14ac:dyDescent="0.25">
      <c r="A34" s="6" t="s">
        <v>47</v>
      </c>
      <c r="B34" s="7">
        <v>284495</v>
      </c>
      <c r="C34" s="7">
        <v>134945</v>
      </c>
      <c r="D34" s="7">
        <v>72340</v>
      </c>
      <c r="E34" s="7">
        <v>129818</v>
      </c>
      <c r="F34" s="7">
        <v>3473</v>
      </c>
      <c r="G34" s="7">
        <v>438</v>
      </c>
      <c r="H34" s="7">
        <v>31469</v>
      </c>
      <c r="I34" s="7">
        <v>50573</v>
      </c>
      <c r="J34" s="7">
        <v>1168</v>
      </c>
      <c r="K34" s="7">
        <v>9813</v>
      </c>
      <c r="L34" s="7">
        <v>57575</v>
      </c>
      <c r="M34" s="7">
        <v>92484</v>
      </c>
      <c r="N34" s="7">
        <v>67239</v>
      </c>
      <c r="O34" s="7">
        <v>1</v>
      </c>
      <c r="P34" s="7">
        <v>208471</v>
      </c>
      <c r="Q34" s="7">
        <v>160066</v>
      </c>
      <c r="R34" s="7">
        <v>27211</v>
      </c>
      <c r="S34" s="7">
        <v>607</v>
      </c>
      <c r="T34" s="7">
        <v>6480</v>
      </c>
    </row>
    <row r="35" spans="1:20" x14ac:dyDescent="0.25">
      <c r="A35" s="6" t="s">
        <v>48</v>
      </c>
      <c r="B35" s="7">
        <v>152470</v>
      </c>
      <c r="C35" s="7">
        <v>0</v>
      </c>
      <c r="D35" s="7">
        <v>49508</v>
      </c>
      <c r="E35" s="7">
        <v>59754</v>
      </c>
      <c r="F35" s="7">
        <v>3374</v>
      </c>
      <c r="G35" s="7">
        <v>39</v>
      </c>
      <c r="H35" s="7">
        <v>17842</v>
      </c>
      <c r="I35" s="7">
        <v>14095</v>
      </c>
      <c r="J35" s="7">
        <v>380</v>
      </c>
      <c r="K35" s="7">
        <v>7022</v>
      </c>
      <c r="L35" s="7">
        <v>29647</v>
      </c>
      <c r="M35" s="7">
        <v>82546</v>
      </c>
      <c r="N35" s="7">
        <v>31472</v>
      </c>
      <c r="O35" s="7">
        <v>0</v>
      </c>
      <c r="P35" s="7">
        <v>103212</v>
      </c>
      <c r="Q35" s="7">
        <v>123483</v>
      </c>
      <c r="R35" s="7">
        <v>7856</v>
      </c>
      <c r="S35" s="7">
        <v>863</v>
      </c>
      <c r="T35" s="7">
        <v>0</v>
      </c>
    </row>
    <row r="36" spans="1:20" x14ac:dyDescent="0.25">
      <c r="A36" s="6" t="s">
        <v>49</v>
      </c>
      <c r="B36" s="7">
        <v>1309520</v>
      </c>
      <c r="C36" s="7">
        <v>1269041</v>
      </c>
      <c r="D36" s="7">
        <v>125779</v>
      </c>
      <c r="E36" s="7">
        <v>65550</v>
      </c>
      <c r="F36" s="7">
        <v>22278</v>
      </c>
      <c r="G36" s="7">
        <v>2709</v>
      </c>
      <c r="H36" s="7">
        <v>65341</v>
      </c>
      <c r="I36" s="7">
        <v>116985</v>
      </c>
      <c r="J36" s="7">
        <v>2352</v>
      </c>
      <c r="K36" s="7">
        <v>53463</v>
      </c>
      <c r="L36" s="7">
        <v>94431</v>
      </c>
      <c r="M36" s="7">
        <v>211955</v>
      </c>
      <c r="N36" s="7">
        <v>45039</v>
      </c>
      <c r="O36" s="7">
        <v>0</v>
      </c>
      <c r="P36" s="7">
        <v>262423</v>
      </c>
      <c r="Q36" s="7">
        <v>221450</v>
      </c>
      <c r="R36" s="7">
        <v>122233</v>
      </c>
      <c r="S36" s="7">
        <v>548</v>
      </c>
      <c r="T36" s="7">
        <v>0</v>
      </c>
    </row>
    <row r="37" spans="1:20" x14ac:dyDescent="0.25">
      <c r="A37" s="6" t="s">
        <v>50</v>
      </c>
      <c r="B37" s="7">
        <v>571621</v>
      </c>
      <c r="C37" s="7">
        <v>470008</v>
      </c>
      <c r="D37" s="7">
        <v>14609</v>
      </c>
      <c r="E37" s="7">
        <v>28469</v>
      </c>
      <c r="F37" s="7">
        <v>260</v>
      </c>
      <c r="G37" s="7">
        <v>276</v>
      </c>
      <c r="H37" s="7">
        <v>19065</v>
      </c>
      <c r="I37" s="7">
        <v>49964</v>
      </c>
      <c r="J37" s="7">
        <v>40</v>
      </c>
      <c r="K37" s="7">
        <v>809</v>
      </c>
      <c r="L37" s="7">
        <v>46360</v>
      </c>
      <c r="M37" s="7">
        <v>78439</v>
      </c>
      <c r="N37" s="7">
        <v>17175</v>
      </c>
      <c r="O37" s="7">
        <v>0</v>
      </c>
      <c r="P37" s="7">
        <v>66682</v>
      </c>
      <c r="Q37" s="7">
        <v>82417</v>
      </c>
      <c r="R37" s="7">
        <v>49178</v>
      </c>
      <c r="S37" s="7">
        <v>104</v>
      </c>
      <c r="T37" s="7">
        <v>10638</v>
      </c>
    </row>
    <row r="38" spans="1:20" x14ac:dyDescent="0.25">
      <c r="A38" s="6" t="s">
        <v>51</v>
      </c>
      <c r="B38" s="7">
        <v>363357</v>
      </c>
      <c r="C38" s="7">
        <v>337797</v>
      </c>
      <c r="D38" s="7">
        <v>35177</v>
      </c>
      <c r="E38" s="7">
        <v>44499</v>
      </c>
      <c r="F38" s="7">
        <v>662</v>
      </c>
      <c r="G38" s="7">
        <v>109</v>
      </c>
      <c r="H38" s="7">
        <v>24446</v>
      </c>
      <c r="I38" s="7">
        <v>54210</v>
      </c>
      <c r="J38" s="7">
        <v>1391</v>
      </c>
      <c r="K38" s="7">
        <v>4568</v>
      </c>
      <c r="L38" s="7">
        <v>31386</v>
      </c>
      <c r="M38" s="7">
        <v>59710</v>
      </c>
      <c r="N38" s="7">
        <v>22369</v>
      </c>
      <c r="O38" s="7">
        <v>0</v>
      </c>
      <c r="P38" s="7">
        <v>86992</v>
      </c>
      <c r="Q38" s="7">
        <v>120897</v>
      </c>
      <c r="R38" s="7">
        <v>63664</v>
      </c>
      <c r="S38" s="7">
        <v>2220</v>
      </c>
      <c r="T38" s="7">
        <v>0</v>
      </c>
    </row>
    <row r="39" spans="1:20" x14ac:dyDescent="0.25">
      <c r="A39" s="6" t="s">
        <v>52</v>
      </c>
      <c r="B39" s="7">
        <v>5421241</v>
      </c>
      <c r="C39" s="7">
        <v>3953264</v>
      </c>
      <c r="D39" s="7">
        <v>1204273</v>
      </c>
      <c r="E39" s="7">
        <v>887598</v>
      </c>
      <c r="F39" s="7">
        <v>194061</v>
      </c>
      <c r="G39" s="7">
        <v>9149</v>
      </c>
      <c r="H39" s="7">
        <v>1256121</v>
      </c>
      <c r="I39" s="7">
        <v>802336</v>
      </c>
      <c r="J39" s="7">
        <v>25923</v>
      </c>
      <c r="K39" s="7">
        <v>221732</v>
      </c>
      <c r="L39" s="7">
        <v>1060947</v>
      </c>
      <c r="M39" s="7">
        <v>1400816</v>
      </c>
      <c r="N39" s="7">
        <v>318227</v>
      </c>
      <c r="O39" s="7">
        <v>0</v>
      </c>
      <c r="P39" s="7">
        <v>3423592</v>
      </c>
      <c r="Q39" s="7">
        <v>1162998</v>
      </c>
      <c r="R39" s="7">
        <v>413102</v>
      </c>
      <c r="S39" s="7">
        <v>4359</v>
      </c>
      <c r="T39" s="7">
        <v>0</v>
      </c>
    </row>
    <row r="40" spans="1:20" x14ac:dyDescent="0.25">
      <c r="A40" s="6" t="s">
        <v>53</v>
      </c>
      <c r="B40" s="7">
        <v>2526533</v>
      </c>
      <c r="C40" s="7">
        <v>1969990</v>
      </c>
      <c r="D40" s="7">
        <v>317660</v>
      </c>
      <c r="E40" s="7">
        <v>280192</v>
      </c>
      <c r="F40" s="7">
        <v>40850</v>
      </c>
      <c r="G40" s="7">
        <v>7658</v>
      </c>
      <c r="H40" s="7">
        <v>106244</v>
      </c>
      <c r="I40" s="7">
        <v>321499</v>
      </c>
      <c r="J40" s="7">
        <v>3855</v>
      </c>
      <c r="K40" s="7">
        <v>89411</v>
      </c>
      <c r="L40" s="7">
        <v>343209</v>
      </c>
      <c r="M40" s="7">
        <v>466882</v>
      </c>
      <c r="N40" s="7">
        <v>217791</v>
      </c>
      <c r="O40" s="7">
        <v>0</v>
      </c>
      <c r="P40" s="7">
        <v>1680605</v>
      </c>
      <c r="Q40" s="7">
        <v>662253</v>
      </c>
      <c r="R40" s="7">
        <v>464269</v>
      </c>
      <c r="S40" s="7">
        <v>808</v>
      </c>
      <c r="T40" s="7">
        <v>1434</v>
      </c>
    </row>
    <row r="41" spans="1:20" x14ac:dyDescent="0.25">
      <c r="A41" s="6" t="s">
        <v>54</v>
      </c>
      <c r="B41" s="7">
        <v>957242</v>
      </c>
      <c r="C41" s="7">
        <v>832722</v>
      </c>
      <c r="D41" s="7">
        <v>278895</v>
      </c>
      <c r="E41" s="7">
        <v>298401</v>
      </c>
      <c r="F41" s="7">
        <v>6993</v>
      </c>
      <c r="G41" s="7">
        <v>1711</v>
      </c>
      <c r="H41" s="7">
        <v>118346</v>
      </c>
      <c r="I41" s="7">
        <v>457245</v>
      </c>
      <c r="J41" s="7">
        <v>4640</v>
      </c>
      <c r="K41" s="7">
        <v>19498</v>
      </c>
      <c r="L41" s="7">
        <v>162924</v>
      </c>
      <c r="M41" s="7">
        <v>421181</v>
      </c>
      <c r="N41" s="7">
        <v>123340</v>
      </c>
      <c r="O41" s="7">
        <v>591641</v>
      </c>
      <c r="P41" s="7">
        <v>569066</v>
      </c>
      <c r="Q41" s="7">
        <v>649987</v>
      </c>
      <c r="R41" s="7">
        <v>76605</v>
      </c>
      <c r="S41" s="7">
        <v>6620</v>
      </c>
      <c r="T41" s="7">
        <v>70768</v>
      </c>
    </row>
    <row r="42" spans="1:20" x14ac:dyDescent="0.25">
      <c r="A42" s="6" t="s">
        <v>55</v>
      </c>
      <c r="B42" s="7">
        <v>748916</v>
      </c>
      <c r="C42" s="7">
        <v>718397</v>
      </c>
      <c r="D42" s="7">
        <v>61353</v>
      </c>
      <c r="E42" s="7">
        <v>3063</v>
      </c>
      <c r="F42" s="7">
        <v>491</v>
      </c>
      <c r="G42" s="7">
        <v>16</v>
      </c>
      <c r="H42" s="7">
        <v>28033</v>
      </c>
      <c r="I42" s="7">
        <v>71459</v>
      </c>
      <c r="J42" s="7">
        <v>375</v>
      </c>
      <c r="K42" s="7">
        <v>10814</v>
      </c>
      <c r="L42" s="7">
        <v>91170</v>
      </c>
      <c r="M42" s="7">
        <v>86590</v>
      </c>
      <c r="N42" s="7">
        <v>30644</v>
      </c>
      <c r="O42" s="7">
        <v>2775</v>
      </c>
      <c r="P42" s="7">
        <v>170661</v>
      </c>
      <c r="Q42" s="7">
        <v>104693</v>
      </c>
      <c r="R42" s="7">
        <v>41456</v>
      </c>
      <c r="S42" s="7">
        <v>345</v>
      </c>
      <c r="T42" s="7">
        <v>7</v>
      </c>
    </row>
    <row r="43" spans="1:20" x14ac:dyDescent="0.25">
      <c r="A43" s="6" t="s">
        <v>56</v>
      </c>
      <c r="B43" s="7">
        <v>2443909</v>
      </c>
      <c r="C43" s="7">
        <v>2249864</v>
      </c>
      <c r="D43" s="7">
        <v>178573</v>
      </c>
      <c r="E43" s="7">
        <v>222861</v>
      </c>
      <c r="F43" s="7">
        <v>20341</v>
      </c>
      <c r="G43" s="7">
        <v>3781</v>
      </c>
      <c r="H43" s="7">
        <v>114010</v>
      </c>
      <c r="I43" s="7">
        <v>506221</v>
      </c>
      <c r="J43" s="7">
        <v>4567</v>
      </c>
      <c r="K43" s="7">
        <v>103388</v>
      </c>
      <c r="L43" s="7">
        <v>277272</v>
      </c>
      <c r="M43" s="7">
        <v>255762</v>
      </c>
      <c r="N43" s="7">
        <v>110531</v>
      </c>
      <c r="O43" s="7">
        <v>424583</v>
      </c>
      <c r="P43" s="7">
        <v>574962</v>
      </c>
      <c r="Q43" s="7">
        <v>614042</v>
      </c>
      <c r="R43" s="7">
        <v>97862</v>
      </c>
      <c r="S43" s="7">
        <v>2005</v>
      </c>
      <c r="T43" s="7">
        <v>843</v>
      </c>
    </row>
    <row r="44" spans="1:20" x14ac:dyDescent="0.25">
      <c r="A44" s="6" t="s">
        <v>57</v>
      </c>
      <c r="B44" s="7">
        <v>221041</v>
      </c>
      <c r="C44" s="7">
        <v>152841</v>
      </c>
      <c r="D44" s="7">
        <v>13412</v>
      </c>
      <c r="E44" s="7">
        <v>44987</v>
      </c>
      <c r="F44" s="7">
        <v>2963</v>
      </c>
      <c r="G44" s="7">
        <v>41</v>
      </c>
      <c r="H44" s="7">
        <v>10544</v>
      </c>
      <c r="I44" s="7">
        <v>10237</v>
      </c>
      <c r="J44" s="7">
        <v>292</v>
      </c>
      <c r="K44" s="7">
        <v>9161</v>
      </c>
      <c r="L44" s="7">
        <v>55366</v>
      </c>
      <c r="M44" s="7">
        <v>37204</v>
      </c>
      <c r="N44" s="7">
        <v>13272</v>
      </c>
      <c r="O44" s="7">
        <v>0</v>
      </c>
      <c r="P44" s="7">
        <v>44321</v>
      </c>
      <c r="Q44" s="7">
        <v>41724</v>
      </c>
      <c r="R44" s="7">
        <v>43625</v>
      </c>
      <c r="S44" s="7">
        <v>78</v>
      </c>
      <c r="T44" s="7">
        <v>0</v>
      </c>
    </row>
    <row r="45" spans="1:20" x14ac:dyDescent="0.25">
      <c r="A45" s="6" t="s">
        <v>58</v>
      </c>
      <c r="B45" s="7">
        <v>978776</v>
      </c>
      <c r="C45" s="7">
        <v>897830</v>
      </c>
      <c r="D45" s="7">
        <v>338950</v>
      </c>
      <c r="E45" s="7">
        <v>335512</v>
      </c>
      <c r="F45" s="7">
        <v>4457</v>
      </c>
      <c r="G45" s="7">
        <v>1444</v>
      </c>
      <c r="H45" s="7">
        <v>72042</v>
      </c>
      <c r="I45" s="7">
        <v>207731</v>
      </c>
      <c r="J45" s="7">
        <v>1512</v>
      </c>
      <c r="K45" s="7">
        <v>16206</v>
      </c>
      <c r="L45" s="7">
        <v>160780</v>
      </c>
      <c r="M45" s="7">
        <v>267460</v>
      </c>
      <c r="N45" s="7">
        <v>122095</v>
      </c>
      <c r="O45" s="7">
        <v>182367</v>
      </c>
      <c r="P45" s="7">
        <v>336293</v>
      </c>
      <c r="Q45" s="7">
        <v>417479</v>
      </c>
      <c r="R45" s="7">
        <v>84026</v>
      </c>
      <c r="S45" s="7">
        <v>3758</v>
      </c>
      <c r="T45" s="7">
        <v>0</v>
      </c>
    </row>
    <row r="46" spans="1:20" x14ac:dyDescent="0.25">
      <c r="A46" s="6" t="s">
        <v>59</v>
      </c>
      <c r="B46" s="7">
        <v>134907</v>
      </c>
      <c r="C46" s="7">
        <v>0</v>
      </c>
      <c r="D46" s="7">
        <v>55053</v>
      </c>
      <c r="E46" s="7">
        <v>43662</v>
      </c>
      <c r="F46" s="7">
        <v>414</v>
      </c>
      <c r="G46" s="7">
        <v>214</v>
      </c>
      <c r="H46" s="7">
        <v>17799</v>
      </c>
      <c r="I46" s="7">
        <v>48369</v>
      </c>
      <c r="J46" s="7">
        <v>890</v>
      </c>
      <c r="K46" s="7">
        <v>5295</v>
      </c>
      <c r="L46" s="7">
        <v>28676</v>
      </c>
      <c r="M46" s="7">
        <v>53029</v>
      </c>
      <c r="N46" s="7">
        <v>62100</v>
      </c>
      <c r="O46" s="7">
        <v>69670</v>
      </c>
      <c r="P46" s="7">
        <v>77828</v>
      </c>
      <c r="Q46" s="7">
        <v>84836</v>
      </c>
      <c r="R46" s="7">
        <v>17717</v>
      </c>
      <c r="S46" s="7">
        <v>0</v>
      </c>
      <c r="T46" s="7">
        <v>10280</v>
      </c>
    </row>
    <row r="47" spans="1:20" x14ac:dyDescent="0.25">
      <c r="A47" s="6" t="s">
        <v>60</v>
      </c>
      <c r="B47" s="7">
        <v>1488268</v>
      </c>
      <c r="C47" s="7">
        <v>1473003</v>
      </c>
      <c r="D47" s="7">
        <v>21334</v>
      </c>
      <c r="E47" s="7">
        <v>389425</v>
      </c>
      <c r="F47" s="7">
        <v>2</v>
      </c>
      <c r="G47" s="7">
        <v>1091</v>
      </c>
      <c r="H47" s="7">
        <v>6928</v>
      </c>
      <c r="I47" s="7">
        <v>0</v>
      </c>
      <c r="J47" s="7">
        <v>192</v>
      </c>
      <c r="K47" s="7">
        <v>2272</v>
      </c>
      <c r="L47" s="7">
        <v>9281</v>
      </c>
      <c r="M47" s="7">
        <v>35176</v>
      </c>
      <c r="N47" s="7">
        <v>0</v>
      </c>
      <c r="O47" s="7">
        <v>0</v>
      </c>
      <c r="P47" s="7">
        <v>948865</v>
      </c>
      <c r="Q47" s="7">
        <v>0</v>
      </c>
      <c r="R47" s="7">
        <v>2688</v>
      </c>
      <c r="S47" s="7">
        <v>0</v>
      </c>
      <c r="T47" s="7">
        <v>0</v>
      </c>
    </row>
    <row r="48" spans="1:20" x14ac:dyDescent="0.25">
      <c r="A48" s="6" t="s">
        <v>61</v>
      </c>
      <c r="B48" s="7">
        <v>4996318</v>
      </c>
      <c r="C48" s="7">
        <v>2769487</v>
      </c>
      <c r="D48" s="7">
        <v>406710</v>
      </c>
      <c r="E48" s="7">
        <v>2227052</v>
      </c>
      <c r="F48" s="7">
        <v>245407</v>
      </c>
      <c r="G48" s="7">
        <v>10532</v>
      </c>
      <c r="H48" s="7">
        <v>412714</v>
      </c>
      <c r="I48" s="7">
        <v>2079127</v>
      </c>
      <c r="J48" s="7">
        <v>5874</v>
      </c>
      <c r="K48" s="7">
        <v>110680</v>
      </c>
      <c r="L48" s="7">
        <v>1287566</v>
      </c>
      <c r="M48" s="7">
        <v>869183</v>
      </c>
      <c r="N48" s="7">
        <v>601736</v>
      </c>
      <c r="O48" s="7">
        <v>1290361</v>
      </c>
      <c r="P48" s="7">
        <v>3426089</v>
      </c>
      <c r="Q48" s="7">
        <v>1871924</v>
      </c>
      <c r="R48" s="7">
        <v>503991</v>
      </c>
      <c r="S48" s="7">
        <v>15432</v>
      </c>
      <c r="T48" s="7">
        <v>0</v>
      </c>
    </row>
    <row r="49" spans="1:20" x14ac:dyDescent="0.25">
      <c r="A49" s="6" t="s">
        <v>62</v>
      </c>
      <c r="B49" s="7">
        <v>434969</v>
      </c>
      <c r="C49" s="7">
        <v>397171</v>
      </c>
      <c r="D49" s="7">
        <v>185195</v>
      </c>
      <c r="E49" s="7">
        <v>107225</v>
      </c>
      <c r="F49" s="7">
        <v>1969</v>
      </c>
      <c r="G49" s="7">
        <v>840</v>
      </c>
      <c r="H49" s="7">
        <v>38242</v>
      </c>
      <c r="I49" s="7">
        <v>114070</v>
      </c>
      <c r="J49" s="7">
        <v>140</v>
      </c>
      <c r="K49" s="7">
        <v>5243</v>
      </c>
      <c r="L49" s="7">
        <v>42220</v>
      </c>
      <c r="M49" s="7">
        <v>77382</v>
      </c>
      <c r="N49" s="7">
        <v>21734</v>
      </c>
      <c r="O49" s="7">
        <v>0</v>
      </c>
      <c r="P49" s="7">
        <v>222596</v>
      </c>
      <c r="Q49" s="7">
        <v>78906</v>
      </c>
      <c r="R49" s="7">
        <v>28076</v>
      </c>
      <c r="S49" s="7">
        <v>848</v>
      </c>
      <c r="T49" s="7">
        <v>1457</v>
      </c>
    </row>
    <row r="50" spans="1:20" x14ac:dyDescent="0.25">
      <c r="A50" s="6" t="s">
        <v>63</v>
      </c>
      <c r="B50" s="7">
        <v>1018670</v>
      </c>
      <c r="C50" s="7">
        <v>664703</v>
      </c>
      <c r="D50" s="7">
        <v>106351</v>
      </c>
      <c r="E50" s="7">
        <v>348033</v>
      </c>
      <c r="F50" s="7">
        <v>4514</v>
      </c>
      <c r="G50" s="7">
        <v>1661</v>
      </c>
      <c r="H50" s="7">
        <v>120399</v>
      </c>
      <c r="I50" s="7">
        <v>154464</v>
      </c>
      <c r="J50" s="7">
        <v>1180</v>
      </c>
      <c r="K50" s="7">
        <v>27468</v>
      </c>
      <c r="L50" s="7">
        <v>148235</v>
      </c>
      <c r="M50" s="7">
        <v>149208</v>
      </c>
      <c r="N50" s="7">
        <v>35318</v>
      </c>
      <c r="O50" s="7">
        <v>59757</v>
      </c>
      <c r="P50" s="7">
        <v>277508</v>
      </c>
      <c r="Q50" s="7">
        <v>408774</v>
      </c>
      <c r="R50" s="7">
        <v>67441</v>
      </c>
      <c r="S50" s="7">
        <v>1413</v>
      </c>
      <c r="T50" s="7">
        <v>0</v>
      </c>
    </row>
    <row r="51" spans="1:20" x14ac:dyDescent="0.25">
      <c r="A51" s="6" t="s">
        <v>64</v>
      </c>
      <c r="B51" s="7">
        <v>186789</v>
      </c>
      <c r="C51" s="7">
        <v>0</v>
      </c>
      <c r="D51" s="7">
        <v>50194</v>
      </c>
      <c r="E51" s="7">
        <v>53426</v>
      </c>
      <c r="F51" s="7">
        <v>3807</v>
      </c>
      <c r="G51" s="7">
        <v>7</v>
      </c>
      <c r="H51" s="7">
        <v>13024</v>
      </c>
      <c r="I51" s="7">
        <v>80456</v>
      </c>
      <c r="J51" s="7">
        <v>267</v>
      </c>
      <c r="K51" s="7">
        <v>4083</v>
      </c>
      <c r="L51" s="7">
        <v>53723</v>
      </c>
      <c r="M51" s="7">
        <v>99241</v>
      </c>
      <c r="N51" s="7">
        <v>37534</v>
      </c>
      <c r="O51" s="7">
        <v>136178</v>
      </c>
      <c r="P51" s="7">
        <v>130658</v>
      </c>
      <c r="Q51" s="7">
        <v>132970</v>
      </c>
      <c r="R51" s="7">
        <v>17160</v>
      </c>
      <c r="S51" s="7">
        <v>735</v>
      </c>
      <c r="T51" s="7">
        <v>1475</v>
      </c>
    </row>
    <row r="52" spans="1:20" x14ac:dyDescent="0.25">
      <c r="A52" s="6" t="s">
        <v>65</v>
      </c>
      <c r="B52" s="7">
        <v>1395832</v>
      </c>
      <c r="C52" s="7">
        <v>1229146</v>
      </c>
      <c r="D52" s="7">
        <v>131277</v>
      </c>
      <c r="E52" s="7">
        <v>504811</v>
      </c>
      <c r="F52" s="7">
        <v>3522</v>
      </c>
      <c r="G52" s="7">
        <v>63</v>
      </c>
      <c r="H52" s="7">
        <v>60177</v>
      </c>
      <c r="I52" s="7">
        <v>310656</v>
      </c>
      <c r="J52" s="7">
        <v>4027</v>
      </c>
      <c r="K52" s="7">
        <v>23240</v>
      </c>
      <c r="L52" s="7">
        <v>203380</v>
      </c>
      <c r="M52" s="7">
        <v>169576</v>
      </c>
      <c r="N52" s="7">
        <v>328548</v>
      </c>
      <c r="O52" s="7">
        <v>19275</v>
      </c>
      <c r="P52" s="7">
        <v>400262</v>
      </c>
      <c r="Q52" s="7">
        <v>459177</v>
      </c>
      <c r="R52" s="7">
        <v>96349</v>
      </c>
      <c r="S52" s="7">
        <v>2598</v>
      </c>
      <c r="T52" s="7">
        <v>4</v>
      </c>
    </row>
    <row r="53" spans="1:20" x14ac:dyDescent="0.25">
      <c r="A53" s="6" t="s">
        <v>66</v>
      </c>
      <c r="B53" s="7">
        <v>1319024</v>
      </c>
      <c r="C53" s="7">
        <v>1181462</v>
      </c>
      <c r="D53" s="7">
        <v>435343</v>
      </c>
      <c r="E53" s="7">
        <v>232454</v>
      </c>
      <c r="F53" s="7">
        <v>534</v>
      </c>
      <c r="G53" s="7">
        <v>1156</v>
      </c>
      <c r="H53" s="7">
        <v>57673</v>
      </c>
      <c r="I53" s="7">
        <v>249859</v>
      </c>
      <c r="J53" s="7">
        <v>1813</v>
      </c>
      <c r="K53" s="7">
        <v>30168</v>
      </c>
      <c r="L53" s="7">
        <v>230252</v>
      </c>
      <c r="M53" s="7">
        <v>222536</v>
      </c>
      <c r="N53" s="7">
        <v>132124</v>
      </c>
      <c r="O53" s="7">
        <v>0</v>
      </c>
      <c r="P53" s="7">
        <v>833186</v>
      </c>
      <c r="Q53" s="7">
        <v>272081</v>
      </c>
      <c r="R53" s="7">
        <v>67018</v>
      </c>
      <c r="S53" s="7">
        <v>573</v>
      </c>
      <c r="T53" s="7">
        <v>39</v>
      </c>
    </row>
    <row r="54" spans="1:20" x14ac:dyDescent="0.25">
      <c r="A54" s="6" t="s">
        <v>67</v>
      </c>
      <c r="B54" s="7">
        <v>411218</v>
      </c>
      <c r="C54" s="7">
        <v>237262</v>
      </c>
      <c r="D54" s="7">
        <v>81814</v>
      </c>
      <c r="E54" s="7">
        <v>112640</v>
      </c>
      <c r="F54" s="7">
        <v>2805</v>
      </c>
      <c r="G54" s="7">
        <v>552</v>
      </c>
      <c r="H54" s="7">
        <v>24686</v>
      </c>
      <c r="I54" s="7">
        <v>152700</v>
      </c>
      <c r="J54" s="7">
        <v>2831</v>
      </c>
      <c r="K54" s="7">
        <v>11297</v>
      </c>
      <c r="L54" s="7">
        <v>102123</v>
      </c>
      <c r="M54" s="7">
        <v>118608</v>
      </c>
      <c r="N54" s="7">
        <v>46248</v>
      </c>
      <c r="O54" s="7">
        <v>10727</v>
      </c>
      <c r="P54" s="7">
        <v>297632</v>
      </c>
      <c r="Q54" s="7">
        <v>191554</v>
      </c>
      <c r="R54" s="7">
        <v>91433</v>
      </c>
      <c r="S54" s="7">
        <v>0</v>
      </c>
      <c r="T54" s="7">
        <v>1</v>
      </c>
    </row>
    <row r="55" spans="1:20" x14ac:dyDescent="0.25">
      <c r="A55" s="6" t="s">
        <v>68</v>
      </c>
      <c r="B55" s="7">
        <v>76372</v>
      </c>
      <c r="C55" s="7">
        <v>0</v>
      </c>
      <c r="D55" s="7">
        <v>19210</v>
      </c>
      <c r="E55" s="7">
        <v>28251</v>
      </c>
      <c r="F55" s="7">
        <v>570</v>
      </c>
      <c r="G55" s="7">
        <v>84</v>
      </c>
      <c r="H55" s="7">
        <v>10936</v>
      </c>
      <c r="I55" s="7">
        <v>37961</v>
      </c>
      <c r="J55" s="7">
        <v>359</v>
      </c>
      <c r="K55" s="7">
        <v>2356</v>
      </c>
      <c r="L55" s="7">
        <v>31423</v>
      </c>
      <c r="M55" s="7">
        <v>39127</v>
      </c>
      <c r="N55" s="7">
        <v>18369</v>
      </c>
      <c r="O55" s="7">
        <v>0</v>
      </c>
      <c r="P55" s="7">
        <v>49732</v>
      </c>
      <c r="Q55" s="7">
        <v>59403</v>
      </c>
      <c r="R55" s="7">
        <v>23647</v>
      </c>
      <c r="S55" s="7">
        <v>343</v>
      </c>
      <c r="T55" s="7">
        <v>69</v>
      </c>
    </row>
    <row r="56" spans="1:20" s="1" customFormat="1" x14ac:dyDescent="0.25">
      <c r="A56" s="8" t="s">
        <v>69</v>
      </c>
      <c r="B56" s="11">
        <f>SUM(B6:B55)</f>
        <v>68849610</v>
      </c>
      <c r="C56" s="11">
        <f t="shared" ref="C56:T56" si="0">SUM(C6:C55)</f>
        <v>49022037</v>
      </c>
      <c r="D56" s="11">
        <f t="shared" si="0"/>
        <v>14398695</v>
      </c>
      <c r="E56" s="11">
        <f t="shared" si="0"/>
        <v>13442881</v>
      </c>
      <c r="F56" s="11">
        <f t="shared" si="0"/>
        <v>1094218</v>
      </c>
      <c r="G56" s="11">
        <f t="shared" si="0"/>
        <v>94225</v>
      </c>
      <c r="H56" s="11">
        <f t="shared" si="0"/>
        <v>5136210</v>
      </c>
      <c r="I56" s="11">
        <f t="shared" si="0"/>
        <v>16883687</v>
      </c>
      <c r="J56" s="11">
        <f t="shared" si="0"/>
        <v>122659</v>
      </c>
      <c r="K56" s="11">
        <f t="shared" si="0"/>
        <v>1616492</v>
      </c>
      <c r="L56" s="11">
        <f t="shared" si="0"/>
        <v>13383865</v>
      </c>
      <c r="M56" s="11">
        <f t="shared" si="0"/>
        <v>16285065</v>
      </c>
      <c r="N56" s="11">
        <f t="shared" si="0"/>
        <v>5726931</v>
      </c>
      <c r="O56" s="11">
        <f t="shared" si="0"/>
        <v>9435036</v>
      </c>
      <c r="P56" s="11">
        <f t="shared" si="0"/>
        <v>30283764</v>
      </c>
      <c r="Q56" s="11">
        <f t="shared" si="0"/>
        <v>24006191</v>
      </c>
      <c r="R56" s="11">
        <f t="shared" si="0"/>
        <v>7117070</v>
      </c>
      <c r="S56" s="11">
        <f t="shared" si="0"/>
        <v>130588</v>
      </c>
      <c r="T56" s="11">
        <f t="shared" si="0"/>
        <v>132014</v>
      </c>
    </row>
    <row r="58" spans="1:20" customFormat="1" x14ac:dyDescent="0.25">
      <c r="A58" s="13" t="s">
        <v>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2015-01-13T15:42:43Z</dcterms:created>
  <dcterms:modified xsi:type="dcterms:W3CDTF">2015-04-06T06:26:04Z</dcterms:modified>
</cp:coreProperties>
</file>